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huma\Documents\CUENTA PUBLICA 2024\06 INFORMACION LDF\"/>
    </mc:Choice>
  </mc:AlternateContent>
  <xr:revisionPtr revIDLastSave="0" documentId="13_ncr:1_{E7471682-EA85-47BC-B32A-3464D8CDA05D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72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<sst xmlns="http://schemas.openxmlformats.org/spreadsheetml/2006/main" count="44" uniqueCount="34">
  <si>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</si>
  <si>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</si>
  <si>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</si>
  <si>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</si>
  <si>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</si>
  <si>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</si>
  <si>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</si>
  <si>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</si>
  <si>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</si>
  <si>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</si>
  <si>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</si>
  <si>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</si>
  <si>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</si>
  <si>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</si>
  <si>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</si>
  <si>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</si>
  <si>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</si>
  <si>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</si>
  <si>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</si>
  <si>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</si>
  <si>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</si>
  <si>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</si>
  <si>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</si>
  <si>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</si>
  <si>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</si>
  <si>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 Y SANEAMIENTO DE AHUMADA, CHIH.</t>
  </si>
  <si>
    <t>Del 01 de enero al 31 de diciembre de 2024 (b)</t>
  </si>
  <si>
    <t>“Bajo protesta de decir verdad declaramos que los Estados Financieros y sus notas, son razonablemente correctos y son responsabilidad del emisor.”</t>
  </si>
  <si>
    <t xml:space="preserve">    C. FABIAN FOURZAN TRUJILLO </t>
  </si>
  <si>
    <t xml:space="preserve">         DIRECTOR EJECUTIVO </t>
  </si>
  <si>
    <t xml:space="preserve">        C. ANGELICA GOMEZ AVALOS </t>
  </si>
  <si>
    <t xml:space="preserve">          DIRECTOR FINANCIERO </t>
  </si>
  <si>
    <t>________________________________</t>
  </si>
  <si>
    <t>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</si>
</sst>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/>
  <dimension ref="B1:S327"/>
  <sheetViews>
    <sheetView tabSelected="1" workbookViewId="0">
      <selection activeCell="J16" sqref="J16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6162712</v>
      </c>
      <c r="D9" s="4">
        <f t="shared" ref="D9:H9" si="0">SUM(D10:D12,D15,D16,D19)</f>
        <v>-38128.42</v>
      </c>
      <c r="E9" s="14">
        <f t="shared" si="0"/>
        <v>6124583.5800000001</v>
      </c>
      <c r="F9" s="4">
        <f t="shared" si="0"/>
        <v>1954065.38</v>
      </c>
      <c r="G9" s="4">
        <f t="shared" si="0"/>
        <v>1697153.47</v>
      </c>
      <c r="H9" s="14">
        <f t="shared" si="0"/>
        <v>4170518.2</v>
      </c>
    </row>
    <row r="10" spans="2:9" ht="24" x14ac:dyDescent="0.25">
      <c r="B10" s="7" t="s">
        <v>13</v>
      </c>
      <c r="C10" s="13">
        <v>6162712</v>
      </c>
      <c r="D10" s="13">
        <v>-38128.42</v>
      </c>
      <c r="E10" s="15">
        <f>C10+D10</f>
        <v>6124583.5800000001</v>
      </c>
      <c r="F10" s="13">
        <v>1954065.38</v>
      </c>
      <c r="G10" s="13">
        <v>1697153.47</v>
      </c>
      <c r="H10" s="15">
        <f>E10-F10</f>
        <v>4170518.2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6162712</v>
      </c>
      <c r="D32" s="10">
        <f t="shared" ref="D32:H32" si="10">SUM(D9,D21)</f>
        <v>-38128.42</v>
      </c>
      <c r="E32" s="17">
        <f t="shared" si="10"/>
        <v>6124583.5800000001</v>
      </c>
      <c r="F32" s="10">
        <f t="shared" si="10"/>
        <v>1954065.38</v>
      </c>
      <c r="G32" s="10">
        <f t="shared" si="10"/>
        <v>1697153.47</v>
      </c>
      <c r="H32" s="17">
        <f t="shared" si="10"/>
        <v>4170518.2</v>
      </c>
    </row>
    <row r="33" spans="2:5" s="18" customFormat="1" x14ac:dyDescent="0.25"/>
    <row r="34" spans="2:5" s="18" customFormat="1" x14ac:dyDescent="0.25">
      <c r="B34" s="39" t="s">
        <v>27</v>
      </c>
    </row>
    <row r="35" spans="2:5" s="18" customFormat="1" x14ac:dyDescent="0.25"/>
    <row r="36" spans="2:5" s="18" customFormat="1" x14ac:dyDescent="0.25"/>
    <row r="37" spans="2:5" s="18" customFormat="1" x14ac:dyDescent="0.25"/>
    <row r="38" spans="2:5" s="18" customFormat="1" x14ac:dyDescent="0.25">
      <c r="B38" s="18" t="s">
        <v>32</v>
      </c>
      <c r="E38" s="18" t="s">
        <v>33</v>
      </c>
    </row>
    <row r="39" spans="2:5" s="18" customFormat="1" x14ac:dyDescent="0.25">
      <c r="B39" s="18" t="s">
        <v>28</v>
      </c>
      <c r="E39" s="18" t="s">
        <v>30</v>
      </c>
    </row>
    <row r="40" spans="2:5" s="18" customFormat="1" x14ac:dyDescent="0.25">
      <c r="B40" s="18" t="s">
        <v>29</v>
      </c>
      <c r="E40" s="18" t="s">
        <v>31</v>
      </c>
    </row>
    <row r="41" spans="2:5" s="18" customFormat="1" x14ac:dyDescent="0.25"/>
    <row r="42" spans="2:5" s="18" customFormat="1" x14ac:dyDescent="0.25"/>
    <row r="43" spans="2:5" s="18" customFormat="1" x14ac:dyDescent="0.25"/>
    <row r="44" spans="2:5" s="18" customFormat="1" x14ac:dyDescent="0.25"/>
    <row r="45" spans="2:5" s="18" customFormat="1" x14ac:dyDescent="0.25"/>
    <row r="46" spans="2:5" s="18" customFormat="1" x14ac:dyDescent="0.25"/>
    <row r="47" spans="2:5" s="18" customFormat="1" x14ac:dyDescent="0.25"/>
    <row r="48" spans="2:5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 AHUMADA</cp:lastModifiedBy>
  <cp:lastPrinted>2025-01-23T20:36:56Z</cp:lastPrinted>
  <dcterms:created xsi:type="dcterms:W3CDTF">2020-01-08T22:30:53Z</dcterms:created>
  <dcterms:modified xsi:type="dcterms:W3CDTF">2025-02-05T01:10:58Z</dcterms:modified>
</cp:coreProperties>
</file>